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B17F64A-BA15-4211-821A-015ED9F9AFC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<sst xmlns="http://schemas.openxmlformats.org/spreadsheetml/2006/main" count="17409" uniqueCount="3096">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</sst>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F6" sqref="F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1513</v>
      </c>
      <c r="B10" s="169"/>
      <c r="C10" s="169"/>
      <c r="D10" s="166" t="str">
        <f>VLOOKUP(A10,'Listado Total'!B6:R586,7,0)</f>
        <v>Técnico/a 1</v>
      </c>
      <c r="E10" s="166"/>
      <c r="F10" s="166"/>
      <c r="G10" s="166" t="str">
        <f>VLOOKUP(A10,'Listado Total'!B6:R586,2,0)</f>
        <v>Técnico de asistencia técnica a obra de instalaciones de suministro de energía eléctrica a la tracción</v>
      </c>
      <c r="H10" s="166"/>
      <c r="I10" s="166"/>
      <c r="J10" s="166"/>
      <c r="K10" s="166" t="str">
        <f>VLOOKUP(A10,'Listado Total'!B6:R586,11,0)</f>
        <v>Guipúzcoa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15 años de experiencia en diseño y/o construcción de instalaciones eléctricas de alta tensión de los cuales deben ser como mínimo:
3 años de experiencia en asistencias técnicas de subestaciones de tracción</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k0z4BCiE2e+YsXWxZZMgkoGw9wyOyfDO+CYZWWjyi8kXnbtLq+WZbOlFYBx34ArL2JkRPPAU21qaxe5RY0tXg==" saltValue="8yyzyUAkbdunjBdZ1s5b2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2022-07-27T08:03:41Z</dcterms:modified>
</cp:coreProperties>
</file>